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470893cfddd1fc/Área de Trabalho/"/>
    </mc:Choice>
  </mc:AlternateContent>
  <xr:revisionPtr revIDLastSave="0" documentId="8_{33C6D544-B632-4C46-8839-1C38A71F2F4F}" xr6:coauthVersionLast="36" xr6:coauthVersionMax="36" xr10:uidLastSave="{00000000-0000-0000-0000-000000000000}"/>
  <bookViews>
    <workbookView xWindow="0" yWindow="0" windowWidth="28800" windowHeight="12105" firstSheet="3" activeTab="3" xr2:uid="{00000000-000D-0000-FFFF-FFFF00000000}"/>
  </bookViews>
  <sheets>
    <sheet name="Indicador_1" sheetId="1" r:id="rId1"/>
    <sheet name="Indicador_2" sheetId="2" r:id="rId2"/>
    <sheet name="Indicador_3" sheetId="3" r:id="rId3"/>
    <sheet name="Indicador_4" sheetId="4" r:id="rId4"/>
    <sheet name="Indicador_5" sheetId="5" r:id="rId5"/>
    <sheet name="Indicador_6" sheetId="6" r:id="rId6"/>
    <sheet name="Indicador_7" sheetId="7" r:id="rId7"/>
    <sheet name="Indicador_8" sheetId="8" r:id="rId8"/>
    <sheet name="Indicador_9" sheetId="9" r:id="rId9"/>
    <sheet name="Indicador_10" sheetId="10" r:id="rId10"/>
    <sheet name="Indicador_11" sheetId="11" r:id="rId11"/>
    <sheet name="Indicador_12" sheetId="12" r:id="rId12"/>
    <sheet name="Outros" sheetId="13" r:id="rId13"/>
  </sheets>
  <calcPr calcId="179021"/>
</workbook>
</file>

<file path=xl/calcChain.xml><?xml version="1.0" encoding="utf-8"?>
<calcChain xmlns="http://schemas.openxmlformats.org/spreadsheetml/2006/main">
  <c r="C2" i="11" l="1"/>
  <c r="C5" i="8"/>
  <c r="C12" i="8" s="1"/>
  <c r="C3" i="8"/>
  <c r="C5" i="7"/>
  <c r="C4" i="7"/>
  <c r="C6" i="8" l="1"/>
  <c r="C8" i="8"/>
  <c r="C9" i="8"/>
  <c r="C10" i="8"/>
</calcChain>
</file>

<file path=xl/sharedStrings.xml><?xml version="1.0" encoding="utf-8"?>
<sst xmlns="http://schemas.openxmlformats.org/spreadsheetml/2006/main" count="242" uniqueCount="119">
  <si>
    <t>PLANILHA DE MONITORAMENTO DAS AÇÕES DO PLANO DA PRIMEIRA INFÂNCIA</t>
  </si>
  <si>
    <t>Indicador Plano Estadual</t>
  </si>
  <si>
    <t>Ação</t>
  </si>
  <si>
    <t>Secretaria Responsável</t>
  </si>
  <si>
    <t>Status (Concluída / Iniciada / Adiada ou Cancelada)</t>
  </si>
  <si>
    <t>Observações</t>
  </si>
  <si>
    <t>Semáforo Qualitativo das Ações</t>
  </si>
  <si>
    <t xml:space="preserve">Indicador 1: Redução da mortalidade infantil (em especial a neonatal);
</t>
  </si>
  <si>
    <t>Intersetorial</t>
  </si>
  <si>
    <t>Semana do bebê</t>
  </si>
  <si>
    <t>Semana do aleitamento materno</t>
  </si>
  <si>
    <t>Sensibilizar as gestantes durante as consultas de pré-natal quanto a importância do comparecimento às próximas consultas.</t>
  </si>
  <si>
    <t xml:space="preserve">Indicador 2: Redução da mortalidade materna;
</t>
  </si>
  <si>
    <t>Busca ativa de
gestantes com
início do pré-natal no 1º
trimestre de
gestação e/ou
com 07 ou mais consultas pré-natal, como
também de
gestantes que obtiveram
resultados
positivos para
sífilis e HIV.</t>
  </si>
  <si>
    <t>Realização de grupos em educação sexual com objetivo de promover autoconhecimento, quebrar tabus, diminuir os riscos de doenças sexualmente transmissíveis (DST), e gravidez precoce, não desejada.</t>
  </si>
  <si>
    <t>Acompanhamento psicológico no pré-natal 
com gestantes
que apresentarem
sintomas de depressão, ansiedade a algum tipo de violência.</t>
  </si>
  <si>
    <t>Saúde</t>
  </si>
  <si>
    <t xml:space="preserve">Indicador 3: Ampliar a cobertura vacinal – Atingir as metas de imunização;
</t>
  </si>
  <si>
    <t xml:space="preserve">Indicador 4: Ampliar a cobertura de creche e universalizar a pré-escola;
</t>
  </si>
  <si>
    <t>Garantir Acessibilidade na escola; Espaços para trabalhar com crianças com deficiência;</t>
  </si>
  <si>
    <t>Secretaria de Educação</t>
  </si>
  <si>
    <t xml:space="preserve">Indicador 5: Garantir a qualidade da educação infantil;
</t>
  </si>
  <si>
    <t>Realizar levantamento em parceria com as Sec. De Saúde, Assistência e CadUnico para mapear crianças na faixa etária de 2 à 5 anos e 11 meses que se encontram fora da escola</t>
  </si>
  <si>
    <t>Articuladora busca ativa escolar</t>
  </si>
  <si>
    <t>Realizar pré matriculas do ano vigente para garantir matriculas do ano seguinte;</t>
  </si>
  <si>
    <t>Formação continuada Educação Infantil</t>
  </si>
  <si>
    <t>Formadora da educação Infantil</t>
  </si>
  <si>
    <t>Implantação de salas com recursos para atender crianças com necessidades especiais;</t>
  </si>
  <si>
    <t xml:space="preserve">Indicador 6: Redução do percentual de crianças de 0 a 6 anos em situação de extrema pobreza;
</t>
  </si>
  <si>
    <t>Cadastro Único/CRAS</t>
  </si>
  <si>
    <t>Cadastro Único</t>
  </si>
  <si>
    <t>CRAS</t>
  </si>
  <si>
    <t xml:space="preserve">Indicador 7: Redução do percentual de crianças em insegurança alimentar;
</t>
  </si>
  <si>
    <t xml:space="preserve">Indicador 8: Redução no índice de violência doméstica contra crianças e suas mães/cuidadoras;
</t>
  </si>
  <si>
    <t xml:space="preserve">Secretaria de Assistência Social </t>
  </si>
  <si>
    <t xml:space="preserve">Indicador 9: Redução no percentual de crianças de 0 a 6 anos em moradia precária;
</t>
  </si>
  <si>
    <t xml:space="preserve">Indicador 10: Erradicação do subregistro
</t>
  </si>
  <si>
    <t xml:space="preserve">Indicador 11: Redução do número de crianças em acolhimento institucional
</t>
  </si>
  <si>
    <t xml:space="preserve">Indicador 12: Ampliar o número de crianças com deficiência atendidas
</t>
  </si>
  <si>
    <t xml:space="preserve">Outros:
</t>
  </si>
  <si>
    <t>Sensibilizar sobre o meio ambiente,
conservação das águas e sobre a coleta seletiva</t>
  </si>
  <si>
    <t xml:space="preserve"> Realizar com participação dos alunos plantio de arvores dentro do município</t>
  </si>
  <si>
    <t>Inserir nas praças espaços destinados a primeira infância</t>
  </si>
  <si>
    <t>Secretaria de Agricultura</t>
  </si>
  <si>
    <t>Aproveitar espaços públicos para a recreação orientada de crianças</t>
  </si>
  <si>
    <t>Instituir no município o dia do brincar</t>
  </si>
  <si>
    <t>Secretaria de Meio Ambiente/Intersetorial</t>
  </si>
  <si>
    <r>
      <t xml:space="preserve">Verde: Ações planejadas foram executadas e impactaram positivamente no Indicador </t>
    </r>
    <r>
      <rPr>
        <b/>
        <sz val="14"/>
        <color rgb="FF000000"/>
        <rFont val="Liberation Sans"/>
      </rPr>
      <t>Concluída</t>
    </r>
    <r>
      <rPr>
        <sz val="14"/>
        <color rgb="FF000000"/>
        <rFont val="Liberation Sans"/>
      </rPr>
      <t>;</t>
    </r>
  </si>
  <si>
    <r>
      <t xml:space="preserve">Amarelo: Ações planejadas foram parcialmente executadas com resultado parcial do Indicador </t>
    </r>
    <r>
      <rPr>
        <b/>
        <sz val="14"/>
        <color rgb="FF000000"/>
        <rFont val="Liberation Sans"/>
      </rPr>
      <t>Iniciada</t>
    </r>
    <r>
      <rPr>
        <sz val="14"/>
        <color rgb="FF000000"/>
        <rFont val="Liberation Sans"/>
      </rPr>
      <t>;</t>
    </r>
  </si>
  <si>
    <r>
      <t xml:space="preserve">Vermelho: Ações planejadas não foram executadas ou não geraram o impacto desejado no Indicador </t>
    </r>
    <r>
      <rPr>
        <b/>
        <sz val="14"/>
        <color rgb="FF000000"/>
        <rFont val="Liberation Sans"/>
      </rPr>
      <t>Cancelada ou Adiada</t>
    </r>
    <r>
      <rPr>
        <sz val="14"/>
        <color rgb="FF000000"/>
        <rFont val="Liberation Sans"/>
      </rPr>
      <t>.</t>
    </r>
  </si>
  <si>
    <r>
      <t xml:space="preserve">Verde: Ações planejadas foram executadas e impactaram positivamente no Indicador </t>
    </r>
    <r>
      <rPr>
        <b/>
        <sz val="16"/>
        <color rgb="FF000000"/>
        <rFont val="Liberation Sans"/>
      </rPr>
      <t>Concluída</t>
    </r>
    <r>
      <rPr>
        <sz val="16"/>
        <color rgb="FF000000"/>
        <rFont val="Liberation Sans"/>
      </rPr>
      <t>;</t>
    </r>
  </si>
  <si>
    <r>
      <t xml:space="preserve">Amarelo: Ações planejadas foram parcialmente executadas com resultado parcial do Indicador </t>
    </r>
    <r>
      <rPr>
        <b/>
        <sz val="16"/>
        <color rgb="FF000000"/>
        <rFont val="Liberation Sans"/>
      </rPr>
      <t>Iniciada</t>
    </r>
    <r>
      <rPr>
        <sz val="16"/>
        <color rgb="FF000000"/>
        <rFont val="Liberation Sans"/>
      </rPr>
      <t>;</t>
    </r>
  </si>
  <si>
    <r>
      <t xml:space="preserve">Vermelho: Ações planejadas não foram executadas ou não geraram o impacto desejado no Indicador </t>
    </r>
    <r>
      <rPr>
        <b/>
        <sz val="16"/>
        <color rgb="FF000000"/>
        <rFont val="Liberation Sans"/>
      </rPr>
      <t>Cancelada ou Adiada</t>
    </r>
    <r>
      <rPr>
        <sz val="16"/>
        <color rgb="FF000000"/>
        <rFont val="Liberation Sans"/>
      </rPr>
      <t>.</t>
    </r>
  </si>
  <si>
    <t>Acompanhamento vacinal com meta de 100%</t>
  </si>
  <si>
    <t xml:space="preserve"> Reduzir a mortalidade infantil através do fortalecimento de ações voltadas á saúde da gestante.</t>
  </si>
  <si>
    <t>Realizar oficinas com adolecentes sobre o tema: Prevenção da gavidez na adolecencia.</t>
  </si>
  <si>
    <t>Promover ações continuas de prevenção á gravidez na adolecência com o foco na divulgação de informções e trabalhar em todas as escolas municipais.</t>
  </si>
  <si>
    <t>Desenvolver ações de prevenção á depressão  pós parto, tanto no período puerperio,como no pós parto.</t>
  </si>
  <si>
    <t>Desenvolver ações de vacinação com a  tenda da saúde em feira livre.</t>
  </si>
  <si>
    <t>Sensibilizar e acompanhar a população a cerca da importância da vacinação por meio de camanhas socioeducativas.</t>
  </si>
  <si>
    <t>Criar projetos estruturais com foco na acessibilidade e garantia de permanência das crianças com deficiência na escola.</t>
  </si>
  <si>
    <t>Ampliar os espaços escolares/creches para melhor atender as crianças na primeira infância na sede do municipio.</t>
  </si>
  <si>
    <t xml:space="preserve"> Agente do busca ativa.         Saúde                            Cadastro Único</t>
  </si>
  <si>
    <t>Garantir a participação ativa de crianças em projetos ligados a cultura;</t>
  </si>
  <si>
    <t>Planejar de forma integrada e realizar atividades artísticas e culturais para fortalecer a imersão da criança da primeira infância e cultura;</t>
  </si>
  <si>
    <t>Inserir no Plano de Curso conteúdos de forma interdisciplinar voltados ao étnico racial;</t>
  </si>
  <si>
    <t>Fortalecer parcerias Agente de Saúde e CadÚnico para busca de crianças fora da escola;</t>
  </si>
  <si>
    <t>Realizar fóruns de debate e participação popular,sobre a importância da primeira infância na comnudade quilombola.</t>
  </si>
  <si>
    <t>Secretaria de Educação e Cultura</t>
  </si>
  <si>
    <t>Secretaria de Educação     Cultura</t>
  </si>
  <si>
    <t xml:space="preserve">Secretaria de Educação     Cultura                          </t>
  </si>
  <si>
    <t>Sensibilizar a população acerca da atualização cadastral do PBC;</t>
  </si>
  <si>
    <t>Realizar Busca ativa das famílias em extrema pobreza que não estão incluídas nos programas de transferência de renda;</t>
  </si>
  <si>
    <t>Realizar ações com multirões do Cadastro Único nas comunidades;</t>
  </si>
  <si>
    <t>Garantir assistência jurídica na garantia do acesso ao BPC;</t>
  </si>
  <si>
    <t>Secretaria de Assistência Social</t>
  </si>
  <si>
    <t>Garantir a concessão de auxílio natalidade para gestantes em situação de vulnerabilidade social;</t>
  </si>
  <si>
    <t>Fortalecer e ampliar o Núcleos de serviço
de convivência de 0 a 6 anos;</t>
  </si>
  <si>
    <t>Desenvolver projetos do PAA leite e Agricultura familiar junto ás familías da primeira infância;</t>
  </si>
  <si>
    <t>Programa Municipal de Alimentação Familiar benefiando familias com crianças na primeira infância;</t>
  </si>
  <si>
    <t>Acompanhamento dos beneficiários e ações de distribuição do Vale Gás Estadual e Gás do Povo;</t>
  </si>
  <si>
    <t>Realizar ações nas escolhas municipais, de sensibilização e identificação de crianças na primeira infância  em situação de desnutrição e obsidade, para que seja encaminhadas para o acompanhamento nutricional;</t>
  </si>
  <si>
    <t xml:space="preserve">Procuradoria da Mulher             Casa da Mulher Ararpense              </t>
  </si>
  <si>
    <t>Realizar Seminário Intersetorial de Prevenção e Combate a Violência na Primeira Infância;</t>
  </si>
  <si>
    <t>Elaboração do plano Intersetorial de prevenção, contra violência na Primeira Infância;</t>
  </si>
  <si>
    <t>Realizar Campanha de Prevenção à Violência Domestica;</t>
  </si>
  <si>
    <t>Capacitação intersetorial junto a equipe CREAS/PCF para prevenção de ações frente os tipos de violência;</t>
  </si>
  <si>
    <t>Fortalecer o Conselho do CMDCA  e Conselho Tutelar a partir de formação continuada, estrutura física e administrativa e assessoria técnica;</t>
  </si>
  <si>
    <t>Realizar palestra para pais e responsáveis sobre a importância de colocar limites no uso da internet e jogos eletrônicos;</t>
  </si>
  <si>
    <t>Realizar Campanha de Registro de Nascimento;</t>
  </si>
  <si>
    <t>Sensibilizar a comunidade sobre a importância do Registro de Nascimento nos órgãos municipais e entidades civis;</t>
  </si>
  <si>
    <t>Desenvolver ações de capacitação com a rede escolar, sobre a prevenção da  violência doméstica na primeira infância , com foco nos sinais de alerta;</t>
  </si>
  <si>
    <t>Priorizar familías com crianças na primeira infância em projetos habituacionais do Minha casa minha vida( Urbano e Rural);</t>
  </si>
  <si>
    <t>Priorizar o aluguel social para familías com crianças na primeira infância,</t>
  </si>
  <si>
    <t>Fortalecer ações dos nascidos vivos,para que saiam da maternidades somente com a certidão;</t>
  </si>
  <si>
    <t>Realizar ações de fortalecimento de vinculos junto as familías ,com direito violados ,por meios de acomapnhamentos familiar;</t>
  </si>
  <si>
    <t>Fortalecer os vínculos familíares e cominitários entre crianças da primeira infância e damis membros da familía, por meio dos serviços de convivência e fortalecimento de vinculos.</t>
  </si>
  <si>
    <t>Ampliar as atuação de projetos TEA Acolhe para crianças com autismo no município;</t>
  </si>
  <si>
    <t>Ampliar a rede de atendimentos com demais especialidades,de acordo com as necessidades das crianças com deficiência;</t>
  </si>
  <si>
    <t>Garantir o acesso de crianças com deficiência nos espaços público, serviços de convivência, e espaços culturais do município;</t>
  </si>
  <si>
    <r>
      <t xml:space="preserve">Status </t>
    </r>
    <r>
      <rPr>
        <sz val="16"/>
        <color rgb="FF000000"/>
        <rFont val="Times New Roman"/>
        <family val="1"/>
      </rPr>
      <t>(Concluída / Iniciada / Adiada ou Cancelada)</t>
    </r>
  </si>
  <si>
    <r>
      <t xml:space="preserve">Status </t>
    </r>
    <r>
      <rPr>
        <sz val="14"/>
        <color rgb="FF000000"/>
        <rFont val="Times New Roman"/>
        <family val="1"/>
      </rPr>
      <t>(Concluída / Iniciada / Adiada ou Cancelada)</t>
    </r>
  </si>
  <si>
    <r>
      <t xml:space="preserve">Verde: Ações planejadas foram executadas e impactaram positivamente no Indicador </t>
    </r>
    <r>
      <rPr>
        <b/>
        <sz val="14"/>
        <color rgb="FF000000"/>
        <rFont val="Times New Roman"/>
        <family val="1"/>
      </rPr>
      <t>Concluída</t>
    </r>
    <r>
      <rPr>
        <sz val="14"/>
        <color rgb="FF000000"/>
        <rFont val="Times New Roman"/>
        <family val="1"/>
      </rPr>
      <t>;</t>
    </r>
  </si>
  <si>
    <r>
      <t xml:space="preserve">Amarelo: Ações planejadas foram parcialmente executadas com resultado parcial do Indicador </t>
    </r>
    <r>
      <rPr>
        <b/>
        <sz val="14"/>
        <color rgb="FF000000"/>
        <rFont val="Times New Roman"/>
        <family val="1"/>
      </rPr>
      <t>Iniciada</t>
    </r>
    <r>
      <rPr>
        <sz val="14"/>
        <color rgb="FF000000"/>
        <rFont val="Times New Roman"/>
        <family val="1"/>
      </rPr>
      <t>;</t>
    </r>
  </si>
  <si>
    <r>
      <t xml:space="preserve">Vermelho: Ações planejadas não foram executadas ou não geraram o impacto desejado no Indicador </t>
    </r>
    <r>
      <rPr>
        <b/>
        <sz val="14"/>
        <color rgb="FF000000"/>
        <rFont val="Times New Roman"/>
        <family val="1"/>
      </rPr>
      <t>Cancelada ou Adiada</t>
    </r>
    <r>
      <rPr>
        <sz val="14"/>
        <color rgb="FF000000"/>
        <rFont val="Times New Roman"/>
        <family val="1"/>
      </rPr>
      <t>.</t>
    </r>
  </si>
  <si>
    <r>
      <t xml:space="preserve">Verde: Ações planejadas foram executadas e impactaram positivamente no Indicador </t>
    </r>
    <r>
      <rPr>
        <b/>
        <sz val="16"/>
        <color rgb="FF000000"/>
        <rFont val="Times New Roman"/>
        <family val="1"/>
      </rPr>
      <t>Concluída</t>
    </r>
    <r>
      <rPr>
        <sz val="16"/>
        <color rgb="FF000000"/>
        <rFont val="Times New Roman"/>
        <family val="1"/>
      </rPr>
      <t>;</t>
    </r>
  </si>
  <si>
    <r>
      <t xml:space="preserve">Amarelo: Ações planejadas foram parcialmente executadas com resultado parcial do Indicador </t>
    </r>
    <r>
      <rPr>
        <b/>
        <sz val="16"/>
        <color rgb="FF000000"/>
        <rFont val="Times New Roman"/>
        <family val="1"/>
      </rPr>
      <t>Iniciada</t>
    </r>
    <r>
      <rPr>
        <sz val="16"/>
        <color rgb="FF000000"/>
        <rFont val="Times New Roman"/>
        <family val="1"/>
      </rPr>
      <t>;</t>
    </r>
  </si>
  <si>
    <r>
      <t xml:space="preserve">Vermelho: Ações planejadas não foram executadas ou não geraram o impacto desejado no Indicador </t>
    </r>
    <r>
      <rPr>
        <b/>
        <sz val="16"/>
        <color rgb="FF000000"/>
        <rFont val="Times New Roman"/>
        <family val="1"/>
      </rPr>
      <t>Cancelada ou Adiada</t>
    </r>
    <r>
      <rPr>
        <sz val="16"/>
        <color rgb="FF000000"/>
        <rFont val="Times New Roman"/>
        <family val="1"/>
      </rPr>
      <t>.</t>
    </r>
  </si>
  <si>
    <r>
      <t>Realizar</t>
    </r>
    <r>
      <rPr>
        <sz val="16"/>
        <color rgb="FF000000"/>
        <rFont val="Times New Roman"/>
        <family val="1"/>
      </rPr>
      <t xml:space="preserve"> campanha de erradicação do trabalho infantl;</t>
    </r>
  </si>
  <si>
    <t>Secretaria de Assistência (Técnicos e Educadores Sociais)</t>
  </si>
  <si>
    <t xml:space="preserve">Inserir atividades educativas Dramatização de histórias / livros que tratem de relações étnico-raciais para se referir às questões concernentes à população negra brasileira, a fim de sair do impasse e da postura dicotômica entre os conceitos raça e etnia;  </t>
  </si>
  <si>
    <t>Secretaria de Saúde</t>
  </si>
  <si>
    <t>Secretaria de Saúde                    Assistência  Social                 Secretaria de Educação                       Conselho Tutelar</t>
  </si>
  <si>
    <t>Secretaria de Educação     Secretaria de Infraestrutura.</t>
  </si>
  <si>
    <t>Secretaria de Agricultura     Secretaride Assistência      Secretaria de Educação</t>
  </si>
  <si>
    <t xml:space="preserve">Secretaria de Educação Secretaria de Agricultura </t>
  </si>
  <si>
    <t>Instalar Brinquedocreche no entorno dos equipamentos da Assistencial Social</t>
  </si>
  <si>
    <t>Secretaria de Agricultura e Assistência Social Secretaria de Educação</t>
  </si>
  <si>
    <t>Desenvolvimento de ações do Programa Ceará sem fome para familias com crianças na primeira infância;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</si>
</sst>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color rgb="FF000000"/>
      <name val="Liberation Sans"/>
    </font>
    <font>
      <sz val="10"/>
      <color rgb="FF000000"/>
      <name val="Liberation Sans"/>
    </font>
    <font>
      <b/>
      <sz val="10"/>
      <color rgb="FF000000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sz val="11"/>
      <color rgb="FF006100"/>
      <name val="Calibri"/>
      <family val="2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b/>
      <sz val="14"/>
      <color rgb="FF000000"/>
      <name val="Liberation Sans"/>
    </font>
    <font>
      <sz val="12"/>
      <color rgb="FF000000"/>
      <name val="Liberation Sans"/>
    </font>
    <font>
      <sz val="14"/>
      <color rgb="FF000000"/>
      <name val="Arial"/>
      <family val="2"/>
    </font>
    <font>
      <sz val="14"/>
      <color rgb="FF000000"/>
      <name val="Liberation Sans"/>
    </font>
    <font>
      <sz val="16"/>
      <color rgb="FF000000"/>
      <name val="Liberation Sans"/>
    </font>
    <font>
      <b/>
      <sz val="16"/>
      <color rgb="FF000000"/>
      <name val="Liberation Sans"/>
    </font>
    <font>
      <b/>
      <sz val="14"/>
      <color rgb="FF000000"/>
      <name val="Arial"/>
      <family val="2"/>
    </font>
    <font>
      <sz val="18"/>
      <color rgb="FF000000"/>
      <name val="Liberation Sans"/>
    </font>
    <font>
      <b/>
      <sz val="16"/>
      <color rgb="FF000000"/>
      <name val="Times New Roman"/>
      <family val="1"/>
    </font>
    <font>
      <sz val="16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8"/>
      <color rgb="FF000000"/>
      <name val="Times New Roman"/>
      <family val="1"/>
    </font>
    <font>
      <sz val="14"/>
      <color theme="0"/>
      <name val="Times New Roman"/>
      <family val="1"/>
    </font>
    <font>
      <sz val="14"/>
      <color theme="1"/>
      <name val="Times New Roman"/>
      <family val="1"/>
    </font>
    <font>
      <sz val="16"/>
      <color theme="0"/>
      <name val="Times New Roman"/>
      <family val="1"/>
    </font>
  </fonts>
  <fills count="2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6EFCE"/>
        <bgColor rgb="FFC6EFCE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3465A4"/>
        <bgColor rgb="FF3465A4"/>
      </patternFill>
    </fill>
    <fill>
      <patternFill patternType="solid">
        <fgColor rgb="FF729FCF"/>
        <bgColor rgb="FF729FCF"/>
      </patternFill>
    </fill>
    <fill>
      <patternFill patternType="solid">
        <fgColor rgb="FF3FAF46"/>
        <bgColor rgb="FF3FAF46"/>
      </patternFill>
    </fill>
    <fill>
      <patternFill patternType="solid">
        <fgColor rgb="FFFFFF38"/>
        <bgColor rgb="FFFFFF38"/>
      </patternFill>
    </fill>
    <fill>
      <patternFill patternType="solid">
        <fgColor rgb="FFFF3838"/>
        <bgColor rgb="FFFF3838"/>
      </patternFill>
    </fill>
    <fill>
      <patternFill patternType="solid">
        <fgColor theme="0"/>
        <bgColor rgb="FFC6EFCE"/>
      </patternFill>
    </fill>
    <fill>
      <patternFill patternType="solid">
        <fgColor theme="9"/>
        <bgColor rgb="FFC6EFCE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rgb="FFFF3838"/>
      </patternFill>
    </fill>
    <fill>
      <patternFill patternType="solid">
        <fgColor theme="0"/>
        <bgColor rgb="FFFF3838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0">
    <xf numFmtId="0" fontId="0" fillId="0" borderId="0"/>
    <xf numFmtId="0" fontId="5" fillId="6" borderId="0" applyNumberFormat="0" applyBorder="0" applyAlignmen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3" fillId="7" borderId="0" applyNumberFormat="0" applyBorder="0" applyProtection="0"/>
    <xf numFmtId="0" fontId="6" fillId="0" borderId="0" applyNumberFormat="0" applyBorder="0" applyProtection="0"/>
    <xf numFmtId="0" fontId="7" fillId="8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9" borderId="0" applyNumberFormat="0" applyBorder="0" applyProtection="0"/>
    <xf numFmtId="0" fontId="13" fillId="9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98">
    <xf numFmtId="0" fontId="0" fillId="0" borderId="0" xfId="0"/>
    <xf numFmtId="0" fontId="15" fillId="11" borderId="2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12" borderId="2" xfId="0" applyFont="1" applyFill="1" applyBorder="1" applyAlignment="1">
      <alignment vertical="center" wrapText="1"/>
    </xf>
    <xf numFmtId="0" fontId="18" fillId="13" borderId="2" xfId="0" applyFont="1" applyFill="1" applyBorder="1" applyAlignment="1">
      <alignment vertical="center" wrapText="1"/>
    </xf>
    <xf numFmtId="0" fontId="18" fillId="14" borderId="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20" fillId="11" borderId="2" xfId="0" applyFont="1" applyFill="1" applyBorder="1" applyAlignment="1">
      <alignment horizontal="center" vertical="center" wrapText="1"/>
    </xf>
    <xf numFmtId="0" fontId="19" fillId="12" borderId="2" xfId="0" applyFont="1" applyFill="1" applyBorder="1" applyAlignment="1">
      <alignment vertical="center" wrapText="1"/>
    </xf>
    <xf numFmtId="0" fontId="19" fillId="13" borderId="2" xfId="0" applyFont="1" applyFill="1" applyBorder="1" applyAlignment="1">
      <alignment vertical="center" wrapText="1"/>
    </xf>
    <xf numFmtId="0" fontId="19" fillId="14" borderId="2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 wrapText="1"/>
    </xf>
    <xf numFmtId="0" fontId="18" fillId="0" borderId="0" xfId="0" applyFont="1"/>
    <xf numFmtId="0" fontId="18" fillId="0" borderId="0" xfId="0" applyFont="1" applyFill="1"/>
    <xf numFmtId="0" fontId="17" fillId="0" borderId="2" xfId="0" applyFont="1" applyBorder="1" applyAlignment="1">
      <alignment vertical="center" wrapText="1"/>
    </xf>
    <xf numFmtId="0" fontId="19" fillId="0" borderId="0" xfId="0" applyFont="1"/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vertical="center" wrapText="1"/>
    </xf>
    <xf numFmtId="0" fontId="23" fillId="11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17" borderId="2" xfId="0" applyFont="1" applyFill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4" fillId="0" borderId="0" xfId="0" applyFont="1"/>
    <xf numFmtId="0" fontId="24" fillId="12" borderId="2" xfId="0" applyFont="1" applyFill="1" applyBorder="1" applyAlignment="1">
      <alignment vertical="center" wrapText="1"/>
    </xf>
    <xf numFmtId="0" fontId="25" fillId="11" borderId="2" xfId="0" applyFont="1" applyFill="1" applyBorder="1" applyAlignment="1">
      <alignment horizontal="center" vertical="center" wrapText="1"/>
    </xf>
    <xf numFmtId="0" fontId="25" fillId="11" borderId="2" xfId="0" applyFont="1" applyFill="1" applyBorder="1" applyAlignment="1">
      <alignment horizontal="center" vertical="center"/>
    </xf>
    <xf numFmtId="0" fontId="26" fillId="0" borderId="0" xfId="0" applyFont="1"/>
    <xf numFmtId="0" fontId="26" fillId="0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19" borderId="2" xfId="0" applyFont="1" applyFill="1" applyBorder="1" applyAlignment="1">
      <alignment vertical="center" wrapText="1"/>
    </xf>
    <xf numFmtId="0" fontId="26" fillId="0" borderId="2" xfId="0" applyFont="1" applyBorder="1" applyAlignment="1">
      <alignment vertical="center" wrapText="1"/>
    </xf>
    <xf numFmtId="0" fontId="26" fillId="12" borderId="2" xfId="0" applyFont="1" applyFill="1" applyBorder="1" applyAlignment="1">
      <alignment vertical="center" wrapText="1"/>
    </xf>
    <xf numFmtId="0" fontId="26" fillId="17" borderId="2" xfId="0" applyFont="1" applyFill="1" applyBorder="1" applyAlignment="1">
      <alignment vertical="center" wrapText="1"/>
    </xf>
    <xf numFmtId="0" fontId="26" fillId="13" borderId="2" xfId="0" applyFont="1" applyFill="1" applyBorder="1" applyAlignment="1">
      <alignment vertical="center" wrapText="1"/>
    </xf>
    <xf numFmtId="0" fontId="26" fillId="21" borderId="2" xfId="0" applyFont="1" applyFill="1" applyBorder="1" applyAlignment="1">
      <alignment vertical="center" wrapText="1"/>
    </xf>
    <xf numFmtId="0" fontId="26" fillId="20" borderId="2" xfId="0" applyFont="1" applyFill="1" applyBorder="1" applyAlignment="1">
      <alignment vertical="center" wrapText="1"/>
    </xf>
    <xf numFmtId="0" fontId="26" fillId="14" borderId="2" xfId="0" applyFont="1" applyFill="1" applyBorder="1" applyAlignment="1">
      <alignment vertical="center" wrapText="1"/>
    </xf>
    <xf numFmtId="0" fontId="26" fillId="0" borderId="0" xfId="0" applyFont="1" applyFill="1" applyAlignment="1">
      <alignment vertical="center" wrapText="1"/>
    </xf>
    <xf numFmtId="0" fontId="26" fillId="0" borderId="0" xfId="0" applyFont="1" applyAlignment="1">
      <alignment wrapText="1"/>
    </xf>
    <xf numFmtId="0" fontId="26" fillId="17" borderId="2" xfId="0" applyFont="1" applyFill="1" applyBorder="1" applyAlignment="1">
      <alignment horizontal="center" vertical="center" wrapText="1"/>
    </xf>
    <xf numFmtId="0" fontId="26" fillId="18" borderId="2" xfId="0" applyFont="1" applyFill="1" applyBorder="1" applyAlignment="1">
      <alignment horizontal="center" vertical="center" wrapText="1"/>
    </xf>
    <xf numFmtId="0" fontId="27" fillId="0" borderId="0" xfId="0" applyFont="1" applyAlignment="1">
      <alignment wrapText="1"/>
    </xf>
    <xf numFmtId="0" fontId="26" fillId="0" borderId="2" xfId="0" applyFont="1" applyBorder="1" applyAlignment="1">
      <alignment horizontal="center" wrapText="1"/>
    </xf>
    <xf numFmtId="0" fontId="25" fillId="11" borderId="6" xfId="0" applyFont="1" applyFill="1" applyBorder="1" applyAlignment="1">
      <alignment horizontal="center" vertical="center" wrapText="1"/>
    </xf>
    <xf numFmtId="0" fontId="25" fillId="11" borderId="6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17" borderId="3" xfId="0" applyFont="1" applyFill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6" fillId="19" borderId="3" xfId="0" applyFont="1" applyFill="1" applyBorder="1" applyAlignment="1">
      <alignment vertical="center" wrapText="1"/>
    </xf>
    <xf numFmtId="0" fontId="26" fillId="0" borderId="0" xfId="0" applyFont="1" applyFill="1"/>
    <xf numFmtId="0" fontId="26" fillId="0" borderId="4" xfId="0" applyFont="1" applyBorder="1" applyAlignment="1">
      <alignment horizontal="center" vertical="center"/>
    </xf>
    <xf numFmtId="0" fontId="26" fillId="17" borderId="5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6" fillId="18" borderId="2" xfId="0" applyFont="1" applyFill="1" applyBorder="1" applyAlignment="1">
      <alignment vertical="center" wrapText="1"/>
    </xf>
    <xf numFmtId="0" fontId="29" fillId="15" borderId="2" xfId="1" applyFont="1" applyFill="1" applyBorder="1" applyAlignment="1">
      <alignment horizontal="center" vertical="center" wrapText="1"/>
    </xf>
    <xf numFmtId="0" fontId="29" fillId="16" borderId="2" xfId="1" applyFont="1" applyFill="1" applyBorder="1" applyAlignment="1">
      <alignment horizontal="center" vertical="center" wrapText="1"/>
    </xf>
    <xf numFmtId="0" fontId="29" fillId="15" borderId="2" xfId="1" applyFont="1" applyFill="1" applyBorder="1" applyAlignment="1">
      <alignment horizontal="center" wrapText="1"/>
    </xf>
    <xf numFmtId="0" fontId="29" fillId="15" borderId="2" xfId="1" applyFont="1" applyFill="1" applyBorder="1" applyAlignment="1">
      <alignment vertical="center" wrapText="1"/>
    </xf>
    <xf numFmtId="0" fontId="26" fillId="17" borderId="2" xfId="0" applyFont="1" applyFill="1" applyBorder="1" applyAlignment="1">
      <alignment horizontal="center" wrapText="1"/>
    </xf>
    <xf numFmtId="0" fontId="26" fillId="18" borderId="2" xfId="0" applyFont="1" applyFill="1" applyBorder="1" applyAlignment="1">
      <alignment horizontal="center" wrapText="1"/>
    </xf>
    <xf numFmtId="0" fontId="28" fillId="10" borderId="2" xfId="0" applyFont="1" applyFill="1" applyBorder="1" applyAlignment="1">
      <alignment horizontal="center" vertical="center" wrapText="1"/>
    </xf>
    <xf numFmtId="0" fontId="29" fillId="15" borderId="2" xfId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17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5" fillId="11" borderId="3" xfId="0" applyFont="1" applyFill="1" applyBorder="1" applyAlignment="1">
      <alignment horizontal="center" vertical="center" wrapText="1"/>
    </xf>
    <xf numFmtId="0" fontId="26" fillId="18" borderId="3" xfId="0" applyFont="1" applyFill="1" applyBorder="1" applyAlignment="1">
      <alignment horizontal="center" vertical="center" wrapText="1"/>
    </xf>
    <xf numFmtId="0" fontId="26" fillId="12" borderId="3" xfId="0" applyFont="1" applyFill="1" applyBorder="1" applyAlignment="1">
      <alignment horizontal="center" vertical="center" wrapText="1"/>
    </xf>
    <xf numFmtId="0" fontId="26" fillId="19" borderId="3" xfId="0" applyFont="1" applyFill="1" applyBorder="1" applyAlignment="1">
      <alignment horizontal="center" vertical="center" wrapText="1"/>
    </xf>
    <xf numFmtId="0" fontId="26" fillId="13" borderId="3" xfId="0" applyFont="1" applyFill="1" applyBorder="1" applyAlignment="1">
      <alignment horizontal="center"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18" borderId="6" xfId="0" applyFont="1" applyFill="1" applyBorder="1" applyAlignment="1">
      <alignment vertical="center" wrapText="1"/>
    </xf>
    <xf numFmtId="0" fontId="24" fillId="0" borderId="6" xfId="0" applyFont="1" applyBorder="1" applyAlignment="1">
      <alignment vertical="center" wrapText="1"/>
    </xf>
    <xf numFmtId="0" fontId="24" fillId="13" borderId="6" xfId="0" applyFont="1" applyFill="1" applyBorder="1" applyAlignment="1">
      <alignment vertical="center" wrapText="1"/>
    </xf>
    <xf numFmtId="0" fontId="24" fillId="0" borderId="3" xfId="0" applyFont="1" applyBorder="1" applyAlignment="1">
      <alignment wrapText="1"/>
    </xf>
    <xf numFmtId="0" fontId="19" fillId="0" borderId="3" xfId="0" applyFont="1" applyBorder="1" applyAlignment="1">
      <alignment wrapText="1"/>
    </xf>
    <xf numFmtId="0" fontId="24" fillId="14" borderId="3" xfId="0" applyFont="1" applyFill="1" applyBorder="1" applyAlignment="1">
      <alignment vertical="center" wrapText="1"/>
    </xf>
    <xf numFmtId="0" fontId="30" fillId="22" borderId="3" xfId="0" applyFont="1" applyFill="1" applyBorder="1" applyAlignment="1">
      <alignment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7" xfId="0" applyFont="1" applyBorder="1" applyAlignment="1">
      <alignment vertical="center" wrapText="1"/>
    </xf>
    <xf numFmtId="0" fontId="19" fillId="14" borderId="6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vertical="center" wrapText="1"/>
    </xf>
    <xf numFmtId="0" fontId="26" fillId="14" borderId="6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0" borderId="7" xfId="0" applyFont="1" applyBorder="1" applyAlignment="1">
      <alignment horizontal="center" wrapText="1"/>
    </xf>
  </cellXfs>
  <cellStyles count="20">
    <cellStyle name="Accent" xfId="2" xr:uid="{00000000-0005-0000-0000-000000000000}"/>
    <cellStyle name="Accent 1" xfId="3" xr:uid="{00000000-0005-0000-0000-000001000000}"/>
    <cellStyle name="Accent 2" xfId="4" xr:uid="{00000000-0005-0000-0000-000002000000}"/>
    <cellStyle name="Accent 3" xfId="5" xr:uid="{00000000-0005-0000-0000-000003000000}"/>
    <cellStyle name="Bad" xfId="6" xr:uid="{00000000-0005-0000-0000-000004000000}"/>
    <cellStyle name="Bom" xfId="1" builtinId="26" customBuiltin="1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zoomScale="90" zoomScaleNormal="90" workbookViewId="0">
      <selection activeCell="C8" sqref="C8"/>
    </sheetView>
  </sheetViews>
  <sheetFormatPr defaultColWidth="45.140625" defaultRowHeight="20.25"/>
  <cols>
    <col min="1" max="1" width="38.42578125" style="7" customWidth="1"/>
    <col min="2" max="2" width="45.140625" style="7"/>
    <col min="3" max="3" width="32.42578125" style="7" customWidth="1"/>
    <col min="4" max="4" width="26.85546875" style="7" customWidth="1"/>
    <col min="5" max="5" width="27.140625" style="7" customWidth="1"/>
    <col min="6" max="6" width="45.140625" style="7"/>
    <col min="7" max="7" width="42.42578125" style="7" customWidth="1"/>
    <col min="8" max="16384" width="45.140625" style="7"/>
  </cols>
  <sheetData>
    <row r="1" spans="1:7">
      <c r="A1" s="67" t="s">
        <v>0</v>
      </c>
      <c r="B1" s="67"/>
      <c r="C1" s="67"/>
      <c r="D1" s="67"/>
      <c r="E1" s="67"/>
      <c r="F1" s="44"/>
      <c r="G1" s="8"/>
    </row>
    <row r="2" spans="1:7" ht="56.25">
      <c r="A2" s="61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44"/>
      <c r="G2" s="9" t="s">
        <v>6</v>
      </c>
    </row>
    <row r="3" spans="1:7" ht="81">
      <c r="A3" s="68" t="s">
        <v>7</v>
      </c>
      <c r="B3" s="61" t="s">
        <v>54</v>
      </c>
      <c r="C3" s="61" t="s">
        <v>111</v>
      </c>
      <c r="D3" s="62"/>
      <c r="E3" s="63"/>
      <c r="F3" s="44"/>
      <c r="G3" s="10" t="s">
        <v>50</v>
      </c>
    </row>
    <row r="4" spans="1:7" ht="81">
      <c r="A4" s="68"/>
      <c r="B4" s="61" t="s">
        <v>55</v>
      </c>
      <c r="C4" s="61" t="s">
        <v>8</v>
      </c>
      <c r="D4" s="62"/>
      <c r="E4" s="63"/>
      <c r="F4" s="44"/>
      <c r="G4" s="11" t="s">
        <v>51</v>
      </c>
    </row>
    <row r="5" spans="1:7" ht="101.25">
      <c r="A5" s="68"/>
      <c r="B5" s="61" t="s">
        <v>9</v>
      </c>
      <c r="C5" s="61" t="s">
        <v>8</v>
      </c>
      <c r="D5" s="62"/>
      <c r="E5" s="61"/>
      <c r="F5" s="44"/>
      <c r="G5" s="12" t="s">
        <v>52</v>
      </c>
    </row>
    <row r="6" spans="1:7">
      <c r="A6" s="68"/>
      <c r="B6" s="61" t="s">
        <v>10</v>
      </c>
      <c r="C6" s="61" t="s">
        <v>8</v>
      </c>
      <c r="D6" s="62"/>
      <c r="E6" s="61"/>
      <c r="F6" s="44"/>
      <c r="G6" s="13"/>
    </row>
    <row r="7" spans="1:7" ht="75">
      <c r="A7" s="68"/>
      <c r="B7" s="61" t="s">
        <v>11</v>
      </c>
      <c r="C7" s="61" t="s">
        <v>8</v>
      </c>
      <c r="D7" s="62"/>
      <c r="E7" s="63"/>
      <c r="F7" s="44"/>
      <c r="G7" s="13"/>
    </row>
    <row r="8" spans="1:7" ht="93.75">
      <c r="A8" s="68"/>
      <c r="B8" s="61" t="s">
        <v>56</v>
      </c>
      <c r="C8" s="61" t="s">
        <v>112</v>
      </c>
      <c r="D8" s="62"/>
      <c r="E8" s="64"/>
      <c r="F8" s="44"/>
      <c r="G8" s="13"/>
    </row>
    <row r="9" spans="1:7">
      <c r="A9" s="68"/>
      <c r="B9" s="64"/>
      <c r="C9" s="64"/>
      <c r="D9" s="64"/>
      <c r="E9" s="64"/>
      <c r="F9" s="44"/>
      <c r="G9" s="13"/>
    </row>
    <row r="10" spans="1:7">
      <c r="A10" s="68"/>
      <c r="B10" s="64"/>
      <c r="C10" s="64"/>
      <c r="D10" s="64"/>
      <c r="E10" s="64"/>
      <c r="F10" s="44"/>
      <c r="G10" s="13"/>
    </row>
    <row r="11" spans="1:7">
      <c r="A11" s="68"/>
      <c r="B11" s="64"/>
      <c r="C11" s="64"/>
      <c r="D11" s="64"/>
      <c r="E11" s="64"/>
      <c r="F11" s="44"/>
      <c r="G11" s="13"/>
    </row>
    <row r="12" spans="1:7">
      <c r="A12" s="68"/>
      <c r="B12" s="64"/>
      <c r="C12" s="64"/>
      <c r="D12" s="64"/>
      <c r="E12" s="64"/>
      <c r="F12" s="44"/>
      <c r="G12" s="13"/>
    </row>
    <row r="13" spans="1:7">
      <c r="A13" s="68"/>
      <c r="B13" s="64"/>
      <c r="C13" s="64"/>
      <c r="D13" s="64"/>
      <c r="E13" s="64"/>
      <c r="F13" s="44"/>
      <c r="G13" s="8"/>
    </row>
  </sheetData>
  <mergeCells count="2">
    <mergeCell ref="A1:E1"/>
    <mergeCell ref="A3:A13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="90" zoomScaleNormal="90" workbookViewId="0">
      <selection activeCell="C5" sqref="C5"/>
    </sheetView>
  </sheetViews>
  <sheetFormatPr defaultRowHeight="18"/>
  <cols>
    <col min="1" max="1" width="25" style="14" customWidth="1"/>
    <col min="2" max="2" width="79" style="14" customWidth="1"/>
    <col min="3" max="3" width="25.85546875" style="14" customWidth="1"/>
    <col min="4" max="4" width="18.5703125" style="14" customWidth="1"/>
    <col min="5" max="5" width="42.85546875" style="14" customWidth="1"/>
    <col min="6" max="6" width="11.7109375" style="14" customWidth="1"/>
    <col min="7" max="7" width="33.85546875" style="14" customWidth="1"/>
    <col min="8" max="8" width="12.140625" style="14" customWidth="1"/>
    <col min="9" max="9" width="9.140625" style="14" customWidth="1"/>
    <col min="10" max="16384" width="9.140625" style="14"/>
  </cols>
  <sheetData>
    <row r="1" spans="1:8" s="32" customFormat="1" ht="93.75">
      <c r="A1" s="30" t="s">
        <v>1</v>
      </c>
      <c r="B1" s="31" t="s">
        <v>2</v>
      </c>
      <c r="C1" s="30" t="s">
        <v>3</v>
      </c>
      <c r="D1" s="30" t="s">
        <v>101</v>
      </c>
      <c r="E1" s="31" t="s">
        <v>5</v>
      </c>
      <c r="G1" s="30" t="s">
        <v>6</v>
      </c>
      <c r="H1" s="56"/>
    </row>
    <row r="2" spans="1:8" s="32" customFormat="1" ht="206.25">
      <c r="A2" s="69" t="s">
        <v>12</v>
      </c>
      <c r="B2" s="34" t="s">
        <v>13</v>
      </c>
      <c r="C2" s="57" t="s">
        <v>111</v>
      </c>
      <c r="D2" s="58"/>
      <c r="E2" s="59"/>
      <c r="G2" s="37" t="s">
        <v>102</v>
      </c>
      <c r="H2" s="56"/>
    </row>
    <row r="3" spans="1:8" s="32" customFormat="1" ht="93.75">
      <c r="A3" s="69"/>
      <c r="B3" s="34" t="s">
        <v>14</v>
      </c>
      <c r="C3" s="57" t="s">
        <v>8</v>
      </c>
      <c r="D3" s="58"/>
      <c r="E3" s="59"/>
      <c r="G3" s="39" t="s">
        <v>103</v>
      </c>
      <c r="H3" s="56"/>
    </row>
    <row r="4" spans="1:8" s="32" customFormat="1" ht="93.75">
      <c r="A4" s="69"/>
      <c r="B4" s="34" t="s">
        <v>15</v>
      </c>
      <c r="C4" s="57" t="s">
        <v>111</v>
      </c>
      <c r="D4" s="58"/>
      <c r="E4" s="34"/>
      <c r="G4" s="42" t="s">
        <v>104</v>
      </c>
      <c r="H4" s="56"/>
    </row>
    <row r="5" spans="1:8" s="32" customFormat="1" ht="37.5">
      <c r="A5" s="69"/>
      <c r="B5" s="34" t="s">
        <v>57</v>
      </c>
      <c r="C5" s="34" t="s">
        <v>111</v>
      </c>
      <c r="D5" s="60"/>
      <c r="E5" s="36"/>
      <c r="G5" s="43"/>
      <c r="H5" s="56"/>
    </row>
    <row r="6" spans="1:8">
      <c r="A6" s="69"/>
      <c r="B6" s="16"/>
      <c r="C6" s="16"/>
      <c r="D6" s="16"/>
      <c r="E6" s="16"/>
      <c r="G6" s="6"/>
      <c r="H6" s="15"/>
    </row>
    <row r="7" spans="1:8">
      <c r="A7" s="69"/>
      <c r="B7" s="16"/>
      <c r="C7" s="16"/>
      <c r="D7" s="16"/>
      <c r="E7" s="16"/>
      <c r="G7" s="6"/>
      <c r="H7" s="15"/>
    </row>
    <row r="8" spans="1:8">
      <c r="A8" s="69"/>
      <c r="B8" s="16"/>
      <c r="C8" s="16"/>
      <c r="D8" s="16"/>
      <c r="E8" s="16"/>
      <c r="G8" s="6"/>
      <c r="H8" s="15"/>
    </row>
    <row r="9" spans="1:8">
      <c r="A9" s="69"/>
      <c r="B9" s="16"/>
      <c r="C9" s="16"/>
      <c r="D9" s="16"/>
      <c r="E9" s="16"/>
      <c r="G9" s="6"/>
      <c r="H9" s="15"/>
    </row>
    <row r="10" spans="1:8">
      <c r="A10" s="69"/>
      <c r="B10" s="16"/>
      <c r="C10" s="16"/>
      <c r="D10" s="16"/>
      <c r="E10" s="16"/>
      <c r="G10" s="6"/>
      <c r="H10" s="15"/>
    </row>
    <row r="11" spans="1:8">
      <c r="A11" s="69"/>
      <c r="B11" s="16"/>
      <c r="C11" s="16"/>
      <c r="D11" s="16"/>
      <c r="E11" s="16"/>
      <c r="G11" s="6"/>
      <c r="H11" s="15"/>
    </row>
    <row r="12" spans="1:8">
      <c r="A12" s="69"/>
      <c r="B12" s="16"/>
      <c r="C12" s="16"/>
      <c r="D12" s="16"/>
      <c r="E12" s="16"/>
      <c r="G12" s="2"/>
      <c r="H12" s="15"/>
    </row>
    <row r="13" spans="1:8">
      <c r="H13" s="15"/>
    </row>
    <row r="14" spans="1:8">
      <c r="H14" s="15"/>
    </row>
    <row r="15" spans="1:8">
      <c r="H15" s="15"/>
    </row>
    <row r="16" spans="1:8">
      <c r="H16" s="15"/>
    </row>
    <row r="17" spans="8:8">
      <c r="H17" s="15"/>
    </row>
  </sheetData>
  <mergeCells count="1">
    <mergeCell ref="A2:A12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C4" sqref="C4"/>
    </sheetView>
  </sheetViews>
  <sheetFormatPr defaultColWidth="34.42578125" defaultRowHeight="20.25"/>
  <cols>
    <col min="1" max="16384" width="34.42578125" style="17"/>
  </cols>
  <sheetData>
    <row r="1" spans="1:7" ht="40.5">
      <c r="A1" s="49" t="s">
        <v>1</v>
      </c>
      <c r="B1" s="50" t="s">
        <v>2</v>
      </c>
      <c r="C1" s="49" t="s">
        <v>3</v>
      </c>
      <c r="D1" s="49" t="s">
        <v>101</v>
      </c>
      <c r="E1" s="50" t="s">
        <v>5</v>
      </c>
      <c r="G1" s="9" t="s">
        <v>6</v>
      </c>
    </row>
    <row r="2" spans="1:7" ht="121.5">
      <c r="A2" s="70" t="s">
        <v>17</v>
      </c>
      <c r="B2" s="51" t="s">
        <v>53</v>
      </c>
      <c r="C2" s="52" t="s">
        <v>111</v>
      </c>
      <c r="D2" s="53"/>
      <c r="E2" s="54"/>
      <c r="G2" s="10" t="s">
        <v>50</v>
      </c>
    </row>
    <row r="3" spans="1:7" ht="121.5">
      <c r="A3" s="70"/>
      <c r="B3" s="51" t="s">
        <v>58</v>
      </c>
      <c r="C3" s="52" t="s">
        <v>111</v>
      </c>
      <c r="D3" s="53"/>
      <c r="E3" s="54"/>
      <c r="G3" s="11" t="s">
        <v>51</v>
      </c>
    </row>
    <row r="4" spans="1:7" ht="121.5">
      <c r="A4" s="70"/>
      <c r="B4" s="51" t="s">
        <v>59</v>
      </c>
      <c r="C4" s="52" t="s">
        <v>111</v>
      </c>
      <c r="D4" s="55"/>
      <c r="E4" s="54"/>
      <c r="G4" s="12" t="s">
        <v>52</v>
      </c>
    </row>
    <row r="5" spans="1:7">
      <c r="A5" s="70"/>
      <c r="B5" s="52"/>
      <c r="C5" s="52"/>
      <c r="D5" s="54"/>
      <c r="E5" s="54"/>
      <c r="G5" s="13"/>
    </row>
    <row r="6" spans="1:7">
      <c r="A6" s="70"/>
      <c r="B6" s="54"/>
      <c r="C6" s="54"/>
      <c r="D6" s="54"/>
      <c r="E6" s="54"/>
      <c r="G6" s="13"/>
    </row>
    <row r="7" spans="1:7">
      <c r="A7" s="70"/>
      <c r="B7" s="54"/>
      <c r="C7" s="54"/>
      <c r="D7" s="54"/>
      <c r="E7" s="54"/>
      <c r="G7" s="13"/>
    </row>
    <row r="8" spans="1:7">
      <c r="A8" s="70"/>
      <c r="B8" s="54"/>
      <c r="C8" s="54"/>
      <c r="D8" s="54"/>
      <c r="E8" s="54"/>
      <c r="G8" s="13"/>
    </row>
    <row r="9" spans="1:7">
      <c r="A9" s="70"/>
      <c r="B9" s="54"/>
      <c r="C9" s="54"/>
      <c r="D9" s="54"/>
      <c r="E9" s="54"/>
      <c r="G9" s="13"/>
    </row>
    <row r="10" spans="1:7">
      <c r="A10" s="70"/>
      <c r="B10" s="54"/>
      <c r="C10" s="54"/>
      <c r="D10" s="54"/>
      <c r="E10" s="54"/>
      <c r="G10" s="13"/>
    </row>
    <row r="11" spans="1:7">
      <c r="A11" s="70"/>
      <c r="B11" s="54"/>
      <c r="C11" s="54"/>
      <c r="D11" s="54"/>
      <c r="E11" s="54"/>
      <c r="G11" s="13"/>
    </row>
    <row r="12" spans="1:7">
      <c r="A12" s="70"/>
      <c r="B12" s="54"/>
      <c r="C12" s="54"/>
      <c r="D12" s="54"/>
      <c r="E12" s="54"/>
      <c r="G12" s="8"/>
    </row>
  </sheetData>
  <mergeCells count="1">
    <mergeCell ref="A2:A12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abSelected="1" workbookViewId="0">
      <selection activeCell="D4" sqref="D4"/>
    </sheetView>
  </sheetViews>
  <sheetFormatPr defaultRowHeight="23.25"/>
  <cols>
    <col min="1" max="1" width="31.42578125" style="19" customWidth="1"/>
    <col min="2" max="2" width="44.28515625" style="19" customWidth="1"/>
    <col min="3" max="3" width="24.140625" style="19" customWidth="1"/>
    <col min="4" max="4" width="43" style="19" customWidth="1"/>
    <col min="5" max="5" width="27.42578125" style="19" customWidth="1"/>
    <col min="6" max="6" width="89.140625" style="19" customWidth="1"/>
    <col min="7" max="7" width="9.140625" style="19" customWidth="1"/>
    <col min="8" max="16384" width="9.140625" style="19"/>
  </cols>
  <sheetData>
    <row r="1" spans="1:6" ht="93.75">
      <c r="A1" s="75" t="s">
        <v>1</v>
      </c>
      <c r="B1" s="75" t="s">
        <v>2</v>
      </c>
      <c r="C1" s="75" t="s">
        <v>3</v>
      </c>
      <c r="D1" s="75" t="s">
        <v>101</v>
      </c>
      <c r="E1" s="75" t="s">
        <v>5</v>
      </c>
      <c r="F1" s="75" t="s">
        <v>6</v>
      </c>
    </row>
    <row r="2" spans="1:6" ht="56.25">
      <c r="A2" s="70" t="s">
        <v>18</v>
      </c>
      <c r="B2" s="52" t="s">
        <v>19</v>
      </c>
      <c r="C2" s="52" t="s">
        <v>20</v>
      </c>
      <c r="D2" s="76"/>
      <c r="E2" s="52"/>
      <c r="F2" s="77" t="s">
        <v>102</v>
      </c>
    </row>
    <row r="3" spans="1:6" ht="93.75">
      <c r="A3" s="70"/>
      <c r="B3" s="51" t="s">
        <v>60</v>
      </c>
      <c r="C3" s="52" t="s">
        <v>113</v>
      </c>
      <c r="D3" s="78"/>
      <c r="E3" s="52"/>
      <c r="F3" s="79" t="s">
        <v>103</v>
      </c>
    </row>
    <row r="4" spans="1:6" ht="112.5">
      <c r="A4" s="70"/>
      <c r="B4" s="51" t="s">
        <v>61</v>
      </c>
      <c r="C4" s="52"/>
      <c r="D4" s="78"/>
      <c r="E4" s="52"/>
      <c r="F4" s="80" t="s">
        <v>104</v>
      </c>
    </row>
  </sheetData>
  <mergeCells count="1">
    <mergeCell ref="A2:A4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"/>
  <sheetViews>
    <sheetView workbookViewId="0">
      <selection activeCell="B10" sqref="B10"/>
    </sheetView>
  </sheetViews>
  <sheetFormatPr defaultRowHeight="20.25"/>
  <cols>
    <col min="1" max="1" width="25.28515625" style="7" customWidth="1"/>
    <col min="2" max="2" width="65.5703125" style="7" customWidth="1"/>
    <col min="3" max="3" width="54.85546875" style="7" customWidth="1"/>
    <col min="4" max="4" width="25.42578125" style="7" customWidth="1"/>
    <col min="5" max="5" width="29.140625" style="7" customWidth="1"/>
    <col min="6" max="6" width="59.140625" style="7" customWidth="1"/>
    <col min="7" max="7" width="9.140625" style="7" customWidth="1"/>
    <col min="8" max="16384" width="9.140625" style="7"/>
  </cols>
  <sheetData>
    <row r="1" spans="1:6" ht="93.75">
      <c r="A1" s="30" t="s">
        <v>1</v>
      </c>
      <c r="B1" s="30" t="s">
        <v>2</v>
      </c>
      <c r="C1" s="30" t="s">
        <v>3</v>
      </c>
      <c r="D1" s="30" t="s">
        <v>101</v>
      </c>
      <c r="E1" s="30" t="s">
        <v>5</v>
      </c>
      <c r="F1" s="9" t="s">
        <v>6</v>
      </c>
    </row>
    <row r="2" spans="1:6" ht="121.5">
      <c r="A2" s="71" t="s">
        <v>21</v>
      </c>
      <c r="B2" s="34" t="s">
        <v>22</v>
      </c>
      <c r="C2" s="34" t="s">
        <v>23</v>
      </c>
      <c r="D2" s="45"/>
      <c r="E2" s="34"/>
      <c r="F2" s="10" t="s">
        <v>50</v>
      </c>
    </row>
    <row r="3" spans="1:6" ht="121.5">
      <c r="A3" s="71"/>
      <c r="B3" s="34" t="s">
        <v>24</v>
      </c>
      <c r="C3" s="34" t="s">
        <v>23</v>
      </c>
      <c r="D3" s="45"/>
      <c r="E3" s="34"/>
      <c r="F3" s="11" t="s">
        <v>51</v>
      </c>
    </row>
    <row r="4" spans="1:6" ht="141.75">
      <c r="A4" s="71"/>
      <c r="B4" s="34" t="s">
        <v>66</v>
      </c>
      <c r="C4" s="34" t="s">
        <v>62</v>
      </c>
      <c r="D4" s="45"/>
      <c r="E4" s="34"/>
      <c r="F4" s="93" t="s">
        <v>52</v>
      </c>
    </row>
    <row r="5" spans="1:6">
      <c r="A5" s="71"/>
      <c r="B5" s="34" t="s">
        <v>25</v>
      </c>
      <c r="C5" s="34" t="s">
        <v>20</v>
      </c>
      <c r="D5" s="45"/>
      <c r="E5" s="91"/>
      <c r="F5" s="88"/>
    </row>
    <row r="6" spans="1:6" ht="37.5">
      <c r="A6" s="71"/>
      <c r="B6" s="34" t="s">
        <v>65</v>
      </c>
      <c r="C6" s="34" t="s">
        <v>26</v>
      </c>
      <c r="D6" s="45"/>
      <c r="E6" s="91"/>
      <c r="F6" s="94"/>
    </row>
    <row r="7" spans="1:6">
      <c r="A7" s="71"/>
      <c r="B7" s="72" t="s">
        <v>110</v>
      </c>
      <c r="C7" s="72" t="s">
        <v>70</v>
      </c>
      <c r="D7" s="73"/>
      <c r="E7" s="91"/>
      <c r="F7" s="94"/>
    </row>
    <row r="8" spans="1:6">
      <c r="A8" s="71"/>
      <c r="B8" s="72"/>
      <c r="C8" s="72"/>
      <c r="D8" s="73"/>
      <c r="E8" s="91"/>
      <c r="F8" s="94"/>
    </row>
    <row r="9" spans="1:6" ht="40.5" customHeight="1">
      <c r="A9" s="71"/>
      <c r="B9" s="34" t="s">
        <v>64</v>
      </c>
      <c r="C9" s="34" t="s">
        <v>69</v>
      </c>
      <c r="D9" s="45"/>
      <c r="E9" s="91"/>
      <c r="F9" s="94"/>
    </row>
    <row r="10" spans="1:6" ht="37.5">
      <c r="A10" s="71"/>
      <c r="B10" s="34" t="s">
        <v>27</v>
      </c>
      <c r="C10" s="34" t="s">
        <v>20</v>
      </c>
      <c r="D10" s="45"/>
      <c r="E10" s="91"/>
      <c r="F10" s="94"/>
    </row>
    <row r="11" spans="1:6" ht="40.5" customHeight="1">
      <c r="A11" s="71"/>
      <c r="B11" s="34" t="s">
        <v>63</v>
      </c>
      <c r="C11" s="34" t="s">
        <v>68</v>
      </c>
      <c r="D11" s="46"/>
      <c r="E11" s="91"/>
      <c r="F11" s="94"/>
    </row>
    <row r="12" spans="1:6" ht="56.25">
      <c r="A12" s="71"/>
      <c r="B12" s="36" t="s">
        <v>67</v>
      </c>
      <c r="C12" s="34" t="s">
        <v>8</v>
      </c>
      <c r="D12" s="38"/>
      <c r="E12" s="92"/>
      <c r="F12" s="94"/>
    </row>
  </sheetData>
  <mergeCells count="4">
    <mergeCell ref="A2:A12"/>
    <mergeCell ref="B7:B8"/>
    <mergeCell ref="C7:C8"/>
    <mergeCell ref="D7:D8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topLeftCell="A3" workbookViewId="0">
      <selection activeCell="G7" sqref="G7"/>
    </sheetView>
  </sheetViews>
  <sheetFormatPr defaultColWidth="26.7109375" defaultRowHeight="23.25"/>
  <cols>
    <col min="1" max="1" width="26.7109375" style="20"/>
    <col min="2" max="2" width="40" style="20" customWidth="1"/>
    <col min="3" max="3" width="40.42578125" style="20" customWidth="1"/>
    <col min="4" max="4" width="37.5703125" style="20" customWidth="1"/>
    <col min="5" max="5" width="36.28515625" style="20" customWidth="1"/>
    <col min="6" max="6" width="53" style="20" customWidth="1"/>
    <col min="7" max="16384" width="26.7109375" style="20"/>
  </cols>
  <sheetData>
    <row r="1" spans="1:6" s="47" customFormat="1" ht="56.25">
      <c r="A1" s="30" t="s">
        <v>1</v>
      </c>
      <c r="B1" s="30" t="s">
        <v>2</v>
      </c>
      <c r="C1" s="30" t="s">
        <v>3</v>
      </c>
      <c r="D1" s="30" t="s">
        <v>101</v>
      </c>
      <c r="E1" s="30" t="s">
        <v>5</v>
      </c>
      <c r="F1" s="30" t="s">
        <v>6</v>
      </c>
    </row>
    <row r="2" spans="1:6" s="47" customFormat="1" ht="112.5">
      <c r="A2" s="71" t="s">
        <v>28</v>
      </c>
      <c r="B2" s="34" t="s">
        <v>72</v>
      </c>
      <c r="C2" s="34" t="s">
        <v>109</v>
      </c>
      <c r="D2" s="45"/>
      <c r="E2" s="34"/>
      <c r="F2" s="37" t="s">
        <v>102</v>
      </c>
    </row>
    <row r="3" spans="1:6" s="47" customFormat="1" ht="112.5">
      <c r="A3" s="71"/>
      <c r="B3" s="34" t="s">
        <v>71</v>
      </c>
      <c r="C3" s="48" t="s">
        <v>29</v>
      </c>
      <c r="D3" s="45"/>
      <c r="E3" s="34"/>
      <c r="F3" s="39" t="s">
        <v>103</v>
      </c>
    </row>
    <row r="4" spans="1:6" s="47" customFormat="1" ht="131.25">
      <c r="A4" s="71"/>
      <c r="B4" s="34" t="s">
        <v>73</v>
      </c>
      <c r="C4" s="48" t="s">
        <v>30</v>
      </c>
      <c r="D4" s="45"/>
      <c r="E4" s="34"/>
      <c r="F4" s="95" t="s">
        <v>104</v>
      </c>
    </row>
    <row r="5" spans="1:6" s="47" customFormat="1" ht="56.25">
      <c r="A5" s="71"/>
      <c r="B5" s="34" t="s">
        <v>74</v>
      </c>
      <c r="C5" s="48" t="s">
        <v>75</v>
      </c>
      <c r="D5" s="46"/>
      <c r="E5" s="91"/>
      <c r="F5" s="96"/>
    </row>
    <row r="6" spans="1:6" s="47" customFormat="1" ht="75">
      <c r="A6" s="71"/>
      <c r="B6" s="34" t="s">
        <v>77</v>
      </c>
      <c r="C6" s="48" t="s">
        <v>29</v>
      </c>
      <c r="D6" s="45"/>
      <c r="E6" s="92"/>
      <c r="F6" s="96"/>
    </row>
    <row r="7" spans="1:6" s="47" customFormat="1" ht="93.75">
      <c r="A7" s="71"/>
      <c r="B7" s="34" t="s">
        <v>76</v>
      </c>
      <c r="C7" s="48" t="s">
        <v>31</v>
      </c>
      <c r="D7" s="45"/>
      <c r="E7" s="92"/>
      <c r="F7" s="96"/>
    </row>
  </sheetData>
  <mergeCells count="1">
    <mergeCell ref="A2:A7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"/>
  <sheetViews>
    <sheetView topLeftCell="A4" workbookViewId="0">
      <selection activeCell="F5" sqref="F5:F6"/>
    </sheetView>
  </sheetViews>
  <sheetFormatPr defaultColWidth="25.85546875" defaultRowHeight="20.25"/>
  <cols>
    <col min="1" max="1" width="25.85546875" style="7"/>
    <col min="2" max="2" width="28.85546875" style="7" customWidth="1"/>
    <col min="3" max="3" width="34.42578125" style="7" customWidth="1"/>
    <col min="4" max="4" width="42.85546875" style="7" customWidth="1"/>
    <col min="5" max="5" width="46" style="7" customWidth="1"/>
    <col min="6" max="6" width="54" style="7" customWidth="1"/>
    <col min="7" max="16384" width="25.85546875" style="7"/>
  </cols>
  <sheetData>
    <row r="1" spans="1:6" ht="56.25">
      <c r="A1" s="30" t="s">
        <v>1</v>
      </c>
      <c r="B1" s="30" t="s">
        <v>2</v>
      </c>
      <c r="C1" s="30" t="s">
        <v>3</v>
      </c>
      <c r="D1" s="30" t="s">
        <v>101</v>
      </c>
      <c r="E1" s="30" t="s">
        <v>5</v>
      </c>
      <c r="F1" s="30" t="s">
        <v>6</v>
      </c>
    </row>
    <row r="2" spans="1:6" ht="112.5">
      <c r="A2" s="71" t="s">
        <v>32</v>
      </c>
      <c r="B2" s="33" t="s">
        <v>78</v>
      </c>
      <c r="C2" s="34" t="s">
        <v>114</v>
      </c>
      <c r="D2" s="38"/>
      <c r="E2" s="36"/>
      <c r="F2" s="37" t="s">
        <v>102</v>
      </c>
    </row>
    <row r="3" spans="1:6" ht="112.5">
      <c r="A3" s="71"/>
      <c r="B3" s="33" t="s">
        <v>79</v>
      </c>
      <c r="C3" s="34" t="s">
        <v>75</v>
      </c>
      <c r="D3" s="38"/>
      <c r="E3" s="36"/>
      <c r="F3" s="39" t="s">
        <v>103</v>
      </c>
    </row>
    <row r="4" spans="1:6" ht="131.25">
      <c r="A4" s="71"/>
      <c r="B4" s="33" t="s">
        <v>118</v>
      </c>
      <c r="C4" s="34" t="str">
        <f>$C$3</f>
        <v>Secretaria de Assistência Social</v>
      </c>
      <c r="D4" s="38"/>
      <c r="E4" s="36"/>
      <c r="F4" s="95" t="s">
        <v>104</v>
      </c>
    </row>
    <row r="5" spans="1:6" ht="93.75">
      <c r="A5" s="71"/>
      <c r="B5" s="34" t="s">
        <v>80</v>
      </c>
      <c r="C5" s="34" t="str">
        <f>$C$3</f>
        <v>Secretaria de Assistência Social</v>
      </c>
      <c r="D5" s="38"/>
      <c r="E5" s="92"/>
      <c r="F5" s="96"/>
    </row>
    <row r="6" spans="1:6" ht="225">
      <c r="A6" s="71"/>
      <c r="B6" s="36" t="s">
        <v>81</v>
      </c>
      <c r="C6" s="34" t="s">
        <v>8</v>
      </c>
      <c r="D6" s="35"/>
      <c r="E6" s="92"/>
      <c r="F6" s="96"/>
    </row>
  </sheetData>
  <mergeCells count="1">
    <mergeCell ref="A2:A6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9" workbookViewId="0">
      <selection activeCell="F5" sqref="F5:F12"/>
    </sheetView>
  </sheetViews>
  <sheetFormatPr defaultRowHeight="15"/>
  <cols>
    <col min="1" max="1" width="28.5703125" style="21" customWidth="1"/>
    <col min="2" max="2" width="37.85546875" style="21" customWidth="1"/>
    <col min="3" max="3" width="34.85546875" style="21" customWidth="1"/>
    <col min="4" max="4" width="32.85546875" style="22" customWidth="1"/>
    <col min="5" max="5" width="32.42578125" style="21" customWidth="1"/>
    <col min="6" max="6" width="54.28515625" style="21" customWidth="1"/>
    <col min="7" max="7" width="9.140625" style="21" customWidth="1"/>
    <col min="8" max="16384" width="9.140625" style="21"/>
  </cols>
  <sheetData>
    <row r="1" spans="1:6" ht="93.75">
      <c r="A1" s="30" t="s">
        <v>1</v>
      </c>
      <c r="B1" s="30" t="s">
        <v>2</v>
      </c>
      <c r="C1" s="30" t="s">
        <v>3</v>
      </c>
      <c r="D1" s="30" t="s">
        <v>101</v>
      </c>
      <c r="E1" s="30" t="s">
        <v>5</v>
      </c>
      <c r="F1" s="30" t="s">
        <v>6</v>
      </c>
    </row>
    <row r="2" spans="1:6" ht="112.5">
      <c r="A2" s="71" t="s">
        <v>33</v>
      </c>
      <c r="B2" s="34" t="s">
        <v>86</v>
      </c>
      <c r="C2" s="34" t="s">
        <v>82</v>
      </c>
      <c r="D2" s="45"/>
      <c r="E2" s="34"/>
      <c r="F2" s="37" t="s">
        <v>102</v>
      </c>
    </row>
    <row r="3" spans="1:6" ht="93.75">
      <c r="A3" s="71"/>
      <c r="B3" s="34" t="s">
        <v>85</v>
      </c>
      <c r="C3" s="34" t="str">
        <f>$C$2</f>
        <v xml:space="preserve">Procuradoria da Mulher             Casa da Mulher Ararpense              </v>
      </c>
      <c r="D3" s="45"/>
      <c r="E3" s="34"/>
      <c r="F3" s="39" t="s">
        <v>103</v>
      </c>
    </row>
    <row r="4" spans="1:6" ht="112.5">
      <c r="A4" s="71"/>
      <c r="B4" s="34" t="s">
        <v>84</v>
      </c>
      <c r="C4" s="34" t="s">
        <v>8</v>
      </c>
      <c r="D4" s="46"/>
      <c r="E4" s="34"/>
      <c r="F4" s="95" t="s">
        <v>104</v>
      </c>
    </row>
    <row r="5" spans="1:6" ht="93.75">
      <c r="A5" s="71"/>
      <c r="B5" s="34" t="s">
        <v>83</v>
      </c>
      <c r="C5" s="34" t="str">
        <f>$C$4</f>
        <v>Intersetorial</v>
      </c>
      <c r="D5" s="46"/>
      <c r="E5" s="91"/>
      <c r="F5" s="96"/>
    </row>
    <row r="6" spans="1:6" ht="131.25">
      <c r="A6" s="71"/>
      <c r="B6" s="34" t="s">
        <v>87</v>
      </c>
      <c r="C6" s="34" t="str">
        <f>$C$5</f>
        <v>Intersetorial</v>
      </c>
      <c r="D6" s="45"/>
      <c r="E6" s="91"/>
      <c r="F6" s="96"/>
    </row>
    <row r="7" spans="1:6" ht="18.75">
      <c r="A7" s="71"/>
      <c r="B7" s="34"/>
      <c r="C7" s="36"/>
      <c r="D7" s="34"/>
      <c r="E7" s="91"/>
      <c r="F7" s="96"/>
    </row>
    <row r="8" spans="1:6" ht="112.5">
      <c r="A8" s="71"/>
      <c r="B8" s="34" t="s">
        <v>88</v>
      </c>
      <c r="C8" s="34" t="str">
        <f>$C$5</f>
        <v>Intersetorial</v>
      </c>
      <c r="D8" s="46"/>
      <c r="E8" s="91"/>
      <c r="F8" s="96"/>
    </row>
    <row r="9" spans="1:6" ht="56.25">
      <c r="A9" s="71"/>
      <c r="B9" s="34" t="s">
        <v>89</v>
      </c>
      <c r="C9" s="34" t="str">
        <f>$C$5</f>
        <v>Intersetorial</v>
      </c>
      <c r="D9" s="45"/>
      <c r="E9" s="91"/>
      <c r="F9" s="96"/>
    </row>
    <row r="10" spans="1:6" ht="131.25">
      <c r="A10" s="71"/>
      <c r="B10" s="34" t="s">
        <v>90</v>
      </c>
      <c r="C10" s="34" t="str">
        <f>$C$5</f>
        <v>Intersetorial</v>
      </c>
      <c r="D10" s="45"/>
      <c r="E10" s="91"/>
      <c r="F10" s="96"/>
    </row>
    <row r="11" spans="1:6" ht="60.75">
      <c r="A11" s="71"/>
      <c r="B11" s="34" t="s">
        <v>108</v>
      </c>
      <c r="C11" s="34" t="s">
        <v>34</v>
      </c>
      <c r="D11" s="38"/>
      <c r="E11" s="92"/>
      <c r="F11" s="96"/>
    </row>
    <row r="12" spans="1:6" ht="150">
      <c r="A12" s="71"/>
      <c r="B12" s="36" t="s">
        <v>91</v>
      </c>
      <c r="C12" s="34" t="str">
        <f>$C$5</f>
        <v>Intersetorial</v>
      </c>
      <c r="D12" s="35"/>
      <c r="E12" s="92"/>
      <c r="F12" s="54"/>
    </row>
  </sheetData>
  <mergeCells count="1">
    <mergeCell ref="A2:A12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workbookViewId="0">
      <selection activeCell="E3" sqref="E3"/>
    </sheetView>
  </sheetViews>
  <sheetFormatPr defaultRowHeight="20.25"/>
  <cols>
    <col min="1" max="1" width="22.85546875" style="7" customWidth="1"/>
    <col min="2" max="2" width="46.5703125" style="7" customWidth="1"/>
    <col min="3" max="3" width="33.5703125" style="7" customWidth="1"/>
    <col min="4" max="4" width="35.5703125" style="7" customWidth="1"/>
    <col min="5" max="5" width="34.140625" style="7" customWidth="1"/>
    <col min="6" max="6" width="60.5703125" style="7" customWidth="1"/>
    <col min="7" max="7" width="9.140625" style="7" customWidth="1"/>
    <col min="8" max="16384" width="9.140625" style="7"/>
  </cols>
  <sheetData>
    <row r="1" spans="1:6" ht="101.25">
      <c r="A1" s="23" t="s">
        <v>1</v>
      </c>
      <c r="B1" s="23" t="s">
        <v>2</v>
      </c>
      <c r="C1" s="23" t="s">
        <v>3</v>
      </c>
      <c r="D1" s="23" t="s">
        <v>100</v>
      </c>
      <c r="E1" s="23" t="s">
        <v>5</v>
      </c>
      <c r="F1" s="23" t="s">
        <v>6</v>
      </c>
    </row>
    <row r="2" spans="1:6" ht="121.5">
      <c r="A2" s="74" t="s">
        <v>35</v>
      </c>
      <c r="B2" s="24" t="s">
        <v>92</v>
      </c>
      <c r="C2" s="25" t="s">
        <v>8</v>
      </c>
      <c r="D2" s="26"/>
      <c r="E2" s="27"/>
      <c r="F2" s="29" t="s">
        <v>105</v>
      </c>
    </row>
    <row r="3" spans="1:6" ht="101.25">
      <c r="A3" s="74"/>
      <c r="B3" s="82" t="s">
        <v>93</v>
      </c>
      <c r="C3" s="83" t="s">
        <v>75</v>
      </c>
      <c r="D3" s="84"/>
      <c r="E3" s="85"/>
      <c r="F3" s="86" t="s">
        <v>106</v>
      </c>
    </row>
    <row r="4" spans="1:6" ht="121.5">
      <c r="A4" s="81"/>
      <c r="B4" s="87"/>
      <c r="C4" s="88"/>
      <c r="D4" s="88"/>
      <c r="E4" s="90"/>
      <c r="F4" s="89" t="s">
        <v>107</v>
      </c>
    </row>
  </sheetData>
  <mergeCells count="1">
    <mergeCell ref="A2:A4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workbookViewId="0">
      <selection activeCell="J3" sqref="J3"/>
    </sheetView>
  </sheetViews>
  <sheetFormatPr defaultRowHeight="23.25"/>
  <cols>
    <col min="1" max="1" width="26" style="18" customWidth="1"/>
    <col min="2" max="2" width="40.42578125" style="18" customWidth="1"/>
    <col min="3" max="3" width="35.85546875" style="18" customWidth="1"/>
    <col min="4" max="4" width="42.5703125" style="18" customWidth="1"/>
    <col min="5" max="5" width="49.7109375" style="18" customWidth="1"/>
    <col min="6" max="6" width="49.85546875" style="18" customWidth="1"/>
    <col min="7" max="7" width="9.140625" style="18" customWidth="1"/>
    <col min="8" max="16384" width="9.140625" style="18"/>
  </cols>
  <sheetData>
    <row r="1" spans="1:6" ht="56.25">
      <c r="A1" s="30" t="s">
        <v>1</v>
      </c>
      <c r="B1" s="31" t="s">
        <v>2</v>
      </c>
      <c r="C1" s="30" t="s">
        <v>3</v>
      </c>
      <c r="D1" s="30" t="s">
        <v>101</v>
      </c>
      <c r="E1" s="31" t="s">
        <v>5</v>
      </c>
      <c r="F1" s="30" t="s">
        <v>6</v>
      </c>
    </row>
    <row r="2" spans="1:6" ht="75">
      <c r="A2" s="71" t="s">
        <v>36</v>
      </c>
      <c r="B2" s="33" t="s">
        <v>94</v>
      </c>
      <c r="C2" s="34" t="s">
        <v>8</v>
      </c>
      <c r="D2" s="35"/>
      <c r="E2" s="36"/>
      <c r="F2" s="37" t="s">
        <v>102</v>
      </c>
    </row>
    <row r="3" spans="1:6" ht="93.75">
      <c r="A3" s="71"/>
      <c r="B3" s="33"/>
      <c r="C3" s="34"/>
      <c r="D3" s="41"/>
      <c r="E3" s="36"/>
      <c r="F3" s="39" t="s">
        <v>103</v>
      </c>
    </row>
    <row r="4" spans="1:6" ht="112.5">
      <c r="A4" s="71"/>
      <c r="B4" s="33"/>
      <c r="C4" s="34"/>
      <c r="D4" s="36"/>
      <c r="E4" s="36"/>
      <c r="F4" s="42" t="s">
        <v>104</v>
      </c>
    </row>
  </sheetData>
  <mergeCells count="1">
    <mergeCell ref="A2:A4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workbookViewId="0">
      <selection activeCell="E11" sqref="E11"/>
    </sheetView>
  </sheetViews>
  <sheetFormatPr defaultRowHeight="20.25"/>
  <cols>
    <col min="1" max="1" width="21" style="17" customWidth="1"/>
    <col min="2" max="2" width="43.7109375" style="17" customWidth="1"/>
    <col min="3" max="3" width="33.85546875" style="17" customWidth="1"/>
    <col min="4" max="4" width="31.28515625" style="17" customWidth="1"/>
    <col min="5" max="5" width="43.85546875" style="17" customWidth="1"/>
    <col min="6" max="6" width="49.7109375" style="17" customWidth="1"/>
    <col min="7" max="7" width="9.140625" style="17" customWidth="1"/>
    <col min="8" max="16384" width="9.140625" style="17"/>
  </cols>
  <sheetData>
    <row r="1" spans="1:6" s="28" customFormat="1" ht="56.25">
      <c r="A1" s="30" t="s">
        <v>1</v>
      </c>
      <c r="B1" s="31" t="s">
        <v>2</v>
      </c>
      <c r="C1" s="30" t="s">
        <v>3</v>
      </c>
      <c r="D1" s="30" t="s">
        <v>101</v>
      </c>
      <c r="E1" s="31" t="s">
        <v>5</v>
      </c>
      <c r="F1" s="30" t="s">
        <v>6</v>
      </c>
    </row>
    <row r="2" spans="1:6" s="28" customFormat="1" ht="93.75">
      <c r="A2" s="69" t="s">
        <v>37</v>
      </c>
      <c r="B2" s="33" t="s">
        <v>95</v>
      </c>
      <c r="C2" s="34" t="str">
        <f>$C$3</f>
        <v>Secretaria de Assistência Social</v>
      </c>
      <c r="D2" s="35"/>
      <c r="E2" s="36"/>
      <c r="F2" s="37" t="s">
        <v>102</v>
      </c>
    </row>
    <row r="3" spans="1:6" s="28" customFormat="1" ht="131.25">
      <c r="A3" s="69"/>
      <c r="B3" s="33" t="s">
        <v>96</v>
      </c>
      <c r="C3" s="34" t="s">
        <v>75</v>
      </c>
      <c r="D3" s="38"/>
      <c r="E3" s="36"/>
      <c r="F3" s="39" t="s">
        <v>103</v>
      </c>
    </row>
    <row r="4" spans="1:6" s="28" customFormat="1" ht="112.5">
      <c r="A4" s="69"/>
      <c r="B4" s="33"/>
      <c r="C4" s="34"/>
      <c r="D4" s="36"/>
      <c r="E4" s="36"/>
      <c r="F4" s="40" t="s">
        <v>104</v>
      </c>
    </row>
  </sheetData>
  <mergeCells count="1">
    <mergeCell ref="A2:A4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workbookViewId="0">
      <selection activeCell="E10" sqref="E10"/>
    </sheetView>
  </sheetViews>
  <sheetFormatPr defaultRowHeight="20.25"/>
  <cols>
    <col min="1" max="1" width="22.140625" style="17" customWidth="1"/>
    <col min="2" max="2" width="44.7109375" style="17" customWidth="1"/>
    <col min="3" max="3" width="22.5703125" style="17" customWidth="1"/>
    <col min="4" max="4" width="31" style="17" customWidth="1"/>
    <col min="5" max="5" width="54.85546875" style="17" customWidth="1"/>
    <col min="6" max="6" width="57" style="17" customWidth="1"/>
    <col min="7" max="7" width="9.140625" style="17" customWidth="1"/>
    <col min="8" max="16384" width="9.140625" style="17"/>
  </cols>
  <sheetData>
    <row r="1" spans="1:6" ht="93.75">
      <c r="A1" s="30" t="s">
        <v>1</v>
      </c>
      <c r="B1" s="31" t="s">
        <v>2</v>
      </c>
      <c r="C1" s="30" t="s">
        <v>3</v>
      </c>
      <c r="D1" s="30" t="s">
        <v>101</v>
      </c>
      <c r="E1" s="31" t="s">
        <v>5</v>
      </c>
      <c r="F1" s="1" t="s">
        <v>6</v>
      </c>
    </row>
    <row r="2" spans="1:6" ht="75">
      <c r="A2" s="71" t="s">
        <v>38</v>
      </c>
      <c r="B2" s="33" t="s">
        <v>97</v>
      </c>
      <c r="C2" s="34" t="s">
        <v>16</v>
      </c>
      <c r="D2" s="38"/>
      <c r="E2" s="36"/>
      <c r="F2" s="3" t="s">
        <v>47</v>
      </c>
    </row>
    <row r="3" spans="1:6" ht="93.75">
      <c r="A3" s="71"/>
      <c r="B3" s="33" t="s">
        <v>98</v>
      </c>
      <c r="C3" s="34" t="s">
        <v>16</v>
      </c>
      <c r="D3" s="35"/>
      <c r="E3" s="36"/>
      <c r="F3" s="4" t="s">
        <v>48</v>
      </c>
    </row>
    <row r="4" spans="1:6" ht="112.5">
      <c r="A4" s="71"/>
      <c r="B4" s="33" t="s">
        <v>99</v>
      </c>
      <c r="C4" s="34" t="s">
        <v>8</v>
      </c>
      <c r="D4" s="35"/>
      <c r="E4" s="36"/>
      <c r="F4" s="5" t="s">
        <v>49</v>
      </c>
    </row>
  </sheetData>
  <mergeCells count="1">
    <mergeCell ref="A2:A4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G10" sqref="G10"/>
    </sheetView>
  </sheetViews>
  <sheetFormatPr defaultColWidth="21" defaultRowHeight="20.25"/>
  <cols>
    <col min="1" max="1" width="22.42578125" style="7" customWidth="1"/>
    <col min="2" max="2" width="42.5703125" style="7" customWidth="1"/>
    <col min="3" max="3" width="32.28515625" style="7" customWidth="1"/>
    <col min="4" max="4" width="28.5703125" style="7" customWidth="1"/>
    <col min="5" max="5" width="45.42578125" style="7" customWidth="1"/>
    <col min="6" max="6" width="60" style="7" customWidth="1"/>
    <col min="7" max="16384" width="21" style="7"/>
  </cols>
  <sheetData>
    <row r="1" spans="1:7" ht="93.75">
      <c r="A1" s="30" t="s">
        <v>1</v>
      </c>
      <c r="B1" s="30" t="s">
        <v>2</v>
      </c>
      <c r="C1" s="30" t="s">
        <v>3</v>
      </c>
      <c r="D1" s="30" t="s">
        <v>101</v>
      </c>
      <c r="E1" s="30" t="s">
        <v>5</v>
      </c>
      <c r="F1" s="30" t="s">
        <v>6</v>
      </c>
      <c r="G1" s="44"/>
    </row>
    <row r="2" spans="1:7" ht="75">
      <c r="A2" s="71" t="s">
        <v>39</v>
      </c>
      <c r="B2" s="48" t="s">
        <v>40</v>
      </c>
      <c r="C2" s="48" t="s">
        <v>115</v>
      </c>
      <c r="D2" s="65"/>
      <c r="E2" s="48"/>
      <c r="F2" s="37" t="s">
        <v>102</v>
      </c>
      <c r="G2" s="44"/>
    </row>
    <row r="3" spans="1:7" ht="93.75">
      <c r="A3" s="71"/>
      <c r="B3" s="48" t="s">
        <v>41</v>
      </c>
      <c r="C3" s="48" t="s">
        <v>117</v>
      </c>
      <c r="D3" s="65"/>
      <c r="E3" s="48"/>
      <c r="F3" s="39" t="s">
        <v>103</v>
      </c>
      <c r="G3" s="44"/>
    </row>
    <row r="4" spans="1:7" ht="75">
      <c r="A4" s="71"/>
      <c r="B4" s="48" t="s">
        <v>42</v>
      </c>
      <c r="C4" s="48" t="s">
        <v>43</v>
      </c>
      <c r="D4" s="66"/>
      <c r="E4" s="48"/>
      <c r="F4" s="95" t="s">
        <v>104</v>
      </c>
      <c r="G4" s="44"/>
    </row>
    <row r="5" spans="1:7" ht="93.75">
      <c r="A5" s="71"/>
      <c r="B5" s="48" t="s">
        <v>44</v>
      </c>
      <c r="C5" s="48" t="s">
        <v>117</v>
      </c>
      <c r="D5" s="65"/>
      <c r="E5" s="97"/>
      <c r="F5" s="96"/>
      <c r="G5" s="44"/>
    </row>
    <row r="6" spans="1:7" ht="75">
      <c r="A6" s="71"/>
      <c r="B6" s="48" t="s">
        <v>45</v>
      </c>
      <c r="C6" s="48" t="s">
        <v>46</v>
      </c>
      <c r="D6" s="65"/>
      <c r="E6" s="97"/>
      <c r="F6" s="96"/>
      <c r="G6" s="44"/>
    </row>
    <row r="7" spans="1:7" ht="75">
      <c r="A7" s="71"/>
      <c r="B7" s="48" t="s">
        <v>116</v>
      </c>
      <c r="C7" s="48" t="s">
        <v>46</v>
      </c>
      <c r="D7" s="65"/>
      <c r="E7" s="97"/>
      <c r="F7" s="96"/>
      <c r="G7" s="44"/>
    </row>
  </sheetData>
  <mergeCells count="1">
    <mergeCell ref="A2:A7"/>
  </mergeCells>
  <pageMargins left="0" right="0" top="0.39370078740157505" bottom="0.39370078740157505" header="0" footer="0"/>
  <pageSetup paperSize="9" scale="56" fitToWidth="0" fitToHeight="0" pageOrder="overThenDown" orientation="landscape" useFirstPageNumber="1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Indicador_1</vt:lpstr>
      <vt:lpstr>Indicador_2</vt:lpstr>
      <vt:lpstr>Indicador_3</vt:lpstr>
      <vt:lpstr>Indicador_4</vt:lpstr>
      <vt:lpstr>Indicador_5</vt:lpstr>
      <vt:lpstr>Indicador_6</vt:lpstr>
      <vt:lpstr>Indicador_7</vt:lpstr>
      <vt:lpstr>Indicador_8</vt:lpstr>
      <vt:lpstr>Indicador_9</vt:lpstr>
      <vt:lpstr>Indicador_10</vt:lpstr>
      <vt:lpstr>Indicador_11</vt:lpstr>
      <vt:lpstr>Indicador_12</vt:lpstr>
      <vt:lpstr>Outros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gestao</cp:lastModifiedBy>
  <cp:revision>43</cp:revision>
  <cp:lastPrinted>2026-03-27T17:30:30Z</cp:lastPrinted>
  <dcterms:created xsi:type="dcterms:W3CDTF">2023-04-13T10:26:54Z</dcterms:created>
  <dcterms:modified xsi:type="dcterms:W3CDTF">2026-03-27T17:45:40Z</dcterms:modified>
</cp:coreProperties>
</file>